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75"/>
  </bookViews>
  <sheets>
    <sheet name="报价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<sst xmlns="http://schemas.openxmlformats.org/spreadsheetml/2006/main" count="27" uniqueCount="27">
  <si>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R25004地块拓客物料报价明细表</t>
  </si>
  <si>
    <t>序号</t>
  </si>
  <si>
    <t>商品名称</t>
  </si>
  <si>
    <t>商品图片</t>
  </si>
  <si>
    <t>规格</t>
  </si>
  <si>
    <t>数量</t>
  </si>
  <si>
    <t>单价报价（含税）（元）</t>
  </si>
  <si>
    <t>总价报价（含税）（元）</t>
  </si>
  <si>
    <t>品牌</t>
  </si>
  <si>
    <t>原创异形景点地标冰箱贴定制</t>
  </si>
  <si>
    <t>加厚纸板背板，配合七个冰箱贴进行全画面定制
6个景点亚克力冰箱贴+1个项目logo亚克力冰箱贴，升级3MM厚高透多图层亚克力异形冰箱贴，景点画面需定制，背面整面黑磁</t>
  </si>
  <si>
    <t>梵乐森
意备亚
雅轩斋</t>
  </si>
  <si>
    <t>创意高品质户外露营套装定制</t>
  </si>
  <si>
    <t>1、友耐露营箱*1
尺寸约42*28*23cm，环保加厚加硬PP材质+实木盖+便携拎手，300g加厚铜版纸腰封全画面定制
2、定制GEMRUN户外飞盘*1
海德瑞克防滑线，PE环保材质，全画面定制，尺寸直径约23.5cm
3、南北野定制充气沙发*1
230T加厚加密防水耐磨抗撕裂牛津布，logo定制
4、沃尔夫定制野餐垫*1
定制超声波户外野餐垫，三层复合工艺填充加厚针织棉，超声波固棉工艺，正面防泼水，反面放潮湿，尺寸150*200cm，全画面定制
5.JEEP便携折叠小马扎*2
尺寸约29*28.5*25cm，600D6*6双层牛津布面，航空级别钢材，承重300斤，定制LOGO</t>
  </si>
  <si>
    <t>露营箱：友耐、原始人、哈肥熊
飞盘：GEMRUN、艾克、迪卡侬
充气沙发：南北野、牧高迪、原始人
野餐垫：沃尔夫、探险者、旅行季
小马扎：JEEP、探险者、牧高迪</t>
  </si>
  <si>
    <t>定制GEMRUN户外飞盘</t>
  </si>
  <si>
    <t>定制GEMRUN户外飞盘*1，海德瑞克防滑线，PE环保材质，UV打印全画面定制，尺寸约23.5cm</t>
  </si>
  <si>
    <t>JEEP折叠小马扎定制</t>
  </si>
  <si>
    <t>JEEP折叠小马扎，尺寸约29*28.5*25cm，600D6*6双层牛津布面，航空级别钢材，承重300斤，定制LOGO</t>
  </si>
  <si>
    <t>沃尔夫·超声波加厚加棉野餐垫定制</t>
  </si>
  <si>
    <t>沃尔夫定制野餐垫*1
定制超声波户外野餐垫，三层复合工艺填充加厚针织棉，超声波固棉工艺，正面防泼水，反面放潮湿，尺寸150*200cm，全画面定制</t>
  </si>
  <si>
    <t>尚烤佳·天幕定制</t>
  </si>
  <si>
    <t xml:space="preserve">天幕，定制LOGO
展开尺寸：300X300cm
支架杆子：直径1.9cm高210cm
配件：天幕布、支撑杆X2根、支撑杆收纳袋X1、地钉X8、地钉收纳袋、防风绳X8、天幕收纳袋
</t>
  </si>
  <si>
    <t>合计总报价（含税）（元）</t>
  </si>
  <si>
    <t>投标单位：（盖章）</t>
  </si>
  <si>
    <t>法定代表人或被授权人（签字或盖章）：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</si>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</sst>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0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>
      <alignment vertical="center"/>
    </xf>
    <xf numFmtId="0" fontId="7" fillId="0" borderId="0">
      <alignment vertical="center"/>
    </xf>
    <xf numFmtId="0" fontId="8" fillId="2" borderId="7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8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4" fillId="0" borderId="0">
      <alignment vertical="center"/>
    </xf>
    <xf numFmtId="0" fontId="15" fillId="3" borderId="10">
      <alignment vertical="center"/>
    </xf>
    <xf numFmtId="0" fontId="16" fillId="4" borderId="11">
      <alignment vertical="center"/>
    </xf>
    <xf numFmtId="0" fontId="17" fillId="4" borderId="10">
      <alignment vertical="center"/>
    </xf>
    <xf numFmtId="0" fontId="18" fillId="5" borderId="12">
      <alignment vertical="center"/>
    </xf>
    <xf numFmtId="0" fontId="19" fillId="0" borderId="13">
      <alignment vertical="center"/>
    </xf>
    <xf numFmtId="0" fontId="20" fillId="0" borderId="14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572616</xdr:colOff>
      <xdr:row>2</xdr:row>
      <xdr:rowOff>5556</xdr:rowOff>
    </xdr:from>
    <xdr:to>
      <xdr:col>2</xdr:col>
      <xdr:colOff>1785658</xdr:colOff>
      <xdr:row>3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3472180" y="1173480"/>
          <a:ext cx="1213485" cy="144272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3</xdr:row>
      <xdr:rowOff>213360</xdr:rowOff>
    </xdr:from>
    <xdr:to>
      <xdr:col>2</xdr:col>
      <xdr:colOff>1174750</xdr:colOff>
      <xdr:row>3</xdr:row>
      <xdr:rowOff>1102995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07665" y="2804160"/>
          <a:ext cx="1167130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3</xdr:row>
      <xdr:rowOff>1361440</xdr:rowOff>
    </xdr:from>
    <xdr:to>
      <xdr:col>2</xdr:col>
      <xdr:colOff>1118870</xdr:colOff>
      <xdr:row>3</xdr:row>
      <xdr:rowOff>2411095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61005" y="3952240"/>
          <a:ext cx="1057910" cy="1049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4</xdr:row>
      <xdr:rowOff>109220</xdr:rowOff>
    </xdr:from>
    <xdr:to>
      <xdr:col>2</xdr:col>
      <xdr:colOff>1687830</xdr:colOff>
      <xdr:row>4</xdr:row>
      <xdr:rowOff>1158875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29965" y="6738620"/>
          <a:ext cx="1057910" cy="1049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91440</xdr:colOff>
      <xdr:row>3</xdr:row>
      <xdr:rowOff>2710180</xdr:rowOff>
    </xdr:from>
    <xdr:to>
      <xdr:col>2</xdr:col>
      <xdr:colOff>941070</xdr:colOff>
      <xdr:row>3</xdr:row>
      <xdr:rowOff>3721100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91485" y="5300980"/>
          <a:ext cx="849630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1341120</xdr:colOff>
      <xdr:row>3</xdr:row>
      <xdr:rowOff>134620</xdr:rowOff>
    </xdr:from>
    <xdr:to>
      <xdr:col>2</xdr:col>
      <xdr:colOff>2367280</xdr:colOff>
      <xdr:row>3</xdr:row>
      <xdr:rowOff>1219835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41165" y="2725420"/>
          <a:ext cx="1026160" cy="1085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1341120</xdr:colOff>
      <xdr:row>3</xdr:row>
      <xdr:rowOff>1399540</xdr:rowOff>
    </xdr:from>
    <xdr:to>
      <xdr:col>2</xdr:col>
      <xdr:colOff>2309495</xdr:colOff>
      <xdr:row>3</xdr:row>
      <xdr:rowOff>2453640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41165" y="3990340"/>
          <a:ext cx="96837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632460</xdr:colOff>
      <xdr:row>5</xdr:row>
      <xdr:rowOff>96520</xdr:rowOff>
    </xdr:from>
    <xdr:to>
      <xdr:col>2</xdr:col>
      <xdr:colOff>1600835</xdr:colOff>
      <xdr:row>5</xdr:row>
      <xdr:rowOff>1150620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32505" y="7995920"/>
          <a:ext cx="96837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563880</xdr:colOff>
      <xdr:row>6</xdr:row>
      <xdr:rowOff>66040</xdr:rowOff>
    </xdr:from>
    <xdr:to>
      <xdr:col>2</xdr:col>
      <xdr:colOff>1590040</xdr:colOff>
      <xdr:row>6</xdr:row>
      <xdr:rowOff>1151255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63925" y="9235440"/>
          <a:ext cx="1026160" cy="1085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591185</xdr:colOff>
      <xdr:row>7</xdr:row>
      <xdr:rowOff>58420</xdr:rowOff>
    </xdr:from>
    <xdr:to>
      <xdr:col>2</xdr:col>
      <xdr:colOff>1619250</xdr:colOff>
      <xdr:row>7</xdr:row>
      <xdr:rowOff>1346200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91230" y="10497820"/>
          <a:ext cx="1028065" cy="12877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H12"/>
  <sheetViews>
    <sheetView tabSelected="1" zoomScale="80" zoomScaleNormal="80" workbookViewId="0">
      <pane ySplit="2" topLeftCell="A4" activePane="bottomLeft" state="frozen"/>
      <selection/>
      <selection pane="bottomLeft" activeCell="E4" sqref="E4"/>
    </sheetView>
  </sheetViews>
  <sheetFormatPr defaultColWidth="8.87619047619048" defaultRowHeight="16.5" customHeight="1" outlineLevelCol="7"/>
  <cols>
    <col min="1" max="1" width="11" style="2" customWidth="1"/>
    <col min="2" max="2" width="32.4952380952381" style="2" customWidth="1"/>
    <col min="3" max="3" width="37.8857142857143" style="2" customWidth="1"/>
    <col min="4" max="4" width="36" style="3" customWidth="1"/>
    <col min="5" max="5" width="11.247619047619" style="2" customWidth="1"/>
    <col min="6" max="7" width="14.2761904761905" style="4" customWidth="1"/>
    <col min="8" max="8" width="18.6" style="2" customWidth="1"/>
    <col min="9" max="254" width="8.87619047619048" style="2" customWidth="1"/>
    <col min="255" max="16384" width="8.87619047619048" style="5"/>
  </cols>
  <sheetData>
    <row r="1" ht="37" customHeight="1" spans="1:8">
      <c r="A1" s="6" t="s">
        <v>0</v>
      </c>
      <c r="B1" s="7"/>
      <c r="C1" s="7"/>
      <c r="D1" s="8"/>
      <c r="E1" s="7"/>
      <c r="F1" s="7"/>
      <c r="G1" s="7"/>
      <c r="H1" s="7"/>
    </row>
    <row r="2" s="1" customFormat="1" ht="55" customHeight="1" spans="1:8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9" t="s">
        <v>6</v>
      </c>
      <c r="G2" s="11" t="s">
        <v>7</v>
      </c>
      <c r="H2" s="12" t="s">
        <v>8</v>
      </c>
    </row>
    <row r="3" s="1" customFormat="1" ht="112" customHeight="1" spans="1:8">
      <c r="A3" s="13">
        <v>1</v>
      </c>
      <c r="B3" s="14" t="s">
        <v>9</v>
      </c>
      <c r="C3" s="14"/>
      <c r="D3" s="15" t="s">
        <v>10</v>
      </c>
      <c r="E3" s="14">
        <v>1000</v>
      </c>
      <c r="F3" s="13"/>
      <c r="G3" s="16">
        <f t="shared" ref="G3:G8" si="0">E3*F3</f>
        <v>0</v>
      </c>
      <c r="H3" s="13" t="s">
        <v>11</v>
      </c>
    </row>
    <row r="4" ht="318" customHeight="1" spans="1:8">
      <c r="A4" s="13">
        <v>2</v>
      </c>
      <c r="B4" s="13" t="s">
        <v>12</v>
      </c>
      <c r="C4" s="14"/>
      <c r="D4" s="15" t="s">
        <v>13</v>
      </c>
      <c r="E4" s="13">
        <v>300</v>
      </c>
      <c r="F4" s="13"/>
      <c r="G4" s="16">
        <f t="shared" si="0"/>
        <v>0</v>
      </c>
      <c r="H4" s="13" t="s">
        <v>14</v>
      </c>
    </row>
    <row r="5" ht="100" customHeight="1" spans="1:8">
      <c r="A5" s="13">
        <v>3</v>
      </c>
      <c r="B5" s="13" t="s">
        <v>15</v>
      </c>
      <c r="C5" s="14"/>
      <c r="D5" s="15" t="s">
        <v>16</v>
      </c>
      <c r="E5" s="13">
        <v>500</v>
      </c>
      <c r="F5" s="13"/>
      <c r="G5" s="16">
        <f t="shared" si="0"/>
        <v>0</v>
      </c>
      <c r="H5" s="14"/>
    </row>
    <row r="6" ht="100" customHeight="1" spans="1:8">
      <c r="A6" s="13">
        <v>4</v>
      </c>
      <c r="B6" s="13" t="s">
        <v>17</v>
      </c>
      <c r="C6" s="14"/>
      <c r="D6" s="15" t="s">
        <v>18</v>
      </c>
      <c r="E6" s="13">
        <v>500</v>
      </c>
      <c r="F6" s="13"/>
      <c r="G6" s="16">
        <f t="shared" si="0"/>
        <v>0</v>
      </c>
      <c r="H6" s="14"/>
    </row>
    <row r="7" ht="100" customHeight="1" spans="1:8">
      <c r="A7" s="13">
        <v>5</v>
      </c>
      <c r="B7" s="13" t="s">
        <v>19</v>
      </c>
      <c r="C7" s="14"/>
      <c r="D7" s="15" t="s">
        <v>20</v>
      </c>
      <c r="E7" s="13">
        <v>500</v>
      </c>
      <c r="F7" s="13"/>
      <c r="G7" s="16">
        <f t="shared" si="0"/>
        <v>0</v>
      </c>
      <c r="H7" s="14"/>
    </row>
    <row r="8" ht="110" customHeight="1" spans="1:8">
      <c r="A8" s="13">
        <v>6</v>
      </c>
      <c r="B8" s="13" t="s">
        <v>21</v>
      </c>
      <c r="C8" s="14"/>
      <c r="D8" s="15" t="s">
        <v>22</v>
      </c>
      <c r="E8" s="13">
        <v>100</v>
      </c>
      <c r="F8" s="13"/>
      <c r="G8" s="16">
        <f t="shared" si="0"/>
        <v>0</v>
      </c>
      <c r="H8" s="14"/>
    </row>
    <row r="9" ht="31" customHeight="1" spans="1:8">
      <c r="A9" s="17" t="s">
        <v>23</v>
      </c>
      <c r="B9" s="17"/>
      <c r="C9" s="17"/>
      <c r="D9" s="18"/>
      <c r="E9" s="17"/>
      <c r="F9" s="12"/>
      <c r="G9" s="19">
        <f>SUM(G3:G8)</f>
        <v>0</v>
      </c>
      <c r="H9" s="20"/>
    </row>
    <row r="10" ht="31" customHeight="1" spans="1:8">
      <c r="A10" s="21" t="s">
        <v>24</v>
      </c>
      <c r="B10" s="21"/>
      <c r="C10" s="21"/>
      <c r="D10" s="22"/>
      <c r="E10" s="21"/>
      <c r="F10" s="23"/>
      <c r="G10" s="23"/>
      <c r="H10" s="21"/>
    </row>
    <row r="11" ht="31" customHeight="1" spans="1:8">
      <c r="A11" s="21" t="s">
        <v>25</v>
      </c>
      <c r="B11" s="21"/>
      <c r="C11" s="21"/>
      <c r="D11" s="22"/>
      <c r="E11" s="21"/>
      <c r="F11" s="23"/>
      <c r="G11" s="23"/>
      <c r="H11" s="21"/>
    </row>
    <row r="12" ht="31" customHeight="1" spans="1:8">
      <c r="A12" s="21" t="s">
        <v>26</v>
      </c>
      <c r="B12" s="21"/>
      <c r="C12" s="21"/>
      <c r="D12" s="22"/>
      <c r="E12" s="21"/>
      <c r="F12" s="23"/>
      <c r="G12" s="23"/>
      <c r="H12" s="21"/>
    </row>
  </sheetData>
  <mergeCells count="6">
    <mergeCell ref="A1:H1"/>
    <mergeCell ref="A9:F9"/>
    <mergeCell ref="G9:H9"/>
    <mergeCell ref="A10:H10"/>
    <mergeCell ref="A11:H11"/>
    <mergeCell ref="A12:H12"/>
  </mergeCells>
  <pageMargins left="0.75" right="0.75" top="1" bottom="1" header="0.5" footer="1"/>
  <pageSetup paperSize="1" scale="90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cp:revision>0</cp:revision>
  <dcterms:created xsi:type="dcterms:W3CDTF">2025-08-31T01:41:00Z</dcterms:created>
  <dcterms:modified xsi:type="dcterms:W3CDTF">2025-09-16T09:01:17Z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E337169A4D814CD1BD613BE7000CC6B0_13</vt:lpwstr>
  </property>
  <property fmtid="{D5CDD505-2E9C-101B-9397-08002B2CF9AE}" pid="3" name="KSOProductBuildVer">
    <vt:lpwstr>2052-12.1.0.22529</vt:lpwstr>
  </property>
</Properties>
</file>