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FEIFEI\Desktop\沈小飞工具\"/>
    </mc:Choice>
  </mc:AlternateContent>
  <bookViews>
    <workbookView xWindow="0" yWindow="0" windowWidth="22370" windowHeight="9440"/>
  </bookViews>
  <sheets>
    <sheet name="清单" sheetId="1" r:id="rId1"/>
    <sheet name="Sheet2" sheetId="2" r:id="rId2"/>
    <sheet name="Sheet3" sheetId="3" r:id="rId3"/>
  </sheets>
  <calcPr calcId="162913" calcOnSave="0"/>
</workbook>
</file>

<file path=xl/calcChain.xml><?xml version="1.0" encoding="utf-8"?>
<calcChain xmlns="http://schemas.openxmlformats.org/spreadsheetml/2006/main">
  <c r="G47" i="1" l="1"/>
</calcChain>
</file>

<file path=xl/sharedStrings.xml><?xml version="1.0" encoding="utf-8"?>
<sst xmlns="http://schemas.openxmlformats.org/spreadsheetml/2006/main" count="152" uniqueCount="103">
  <si>
    <t>科创城2023年2月物业工程工具材料采购项目报价表</t>
  </si>
  <si>
    <t>序号</t>
  </si>
  <si>
    <t>名称</t>
  </si>
  <si>
    <t>规格型号</t>
  </si>
  <si>
    <t>单位</t>
  </si>
  <si>
    <t>数量</t>
  </si>
  <si>
    <t>单价</t>
  </si>
  <si>
    <t>金额</t>
  </si>
  <si>
    <t>备注</t>
  </si>
  <si>
    <t>一</t>
  </si>
  <si>
    <t>材料</t>
  </si>
  <si>
    <t>T5灯管（整套）</t>
  </si>
  <si>
    <t>20W、1.2米、头为三角 白光</t>
  </si>
  <si>
    <t>支</t>
  </si>
  <si>
    <t>欧普、华艺、佛山照明</t>
  </si>
  <si>
    <t>单项预付费电表</t>
  </si>
  <si>
    <t>DDSY858  10（40）A</t>
  </si>
  <si>
    <t>块</t>
  </si>
  <si>
    <t>人民电气、凯达利</t>
  </si>
  <si>
    <t>PVC直接</t>
  </si>
  <si>
    <t>PVC6分(灰色)</t>
  </si>
  <si>
    <t>只</t>
  </si>
  <si>
    <t>公元、亚通、中财</t>
  </si>
  <si>
    <t>PVC弯头</t>
  </si>
  <si>
    <t>闸阀(铜)</t>
  </si>
  <si>
    <t>DN40</t>
  </si>
  <si>
    <t>国产优质</t>
  </si>
  <si>
    <t>合页</t>
  </si>
  <si>
    <t>4寸 不锈钢</t>
  </si>
  <si>
    <t>附</t>
  </si>
  <si>
    <t>卫生间隔断铰链</t>
  </si>
  <si>
    <t>不锈钢</t>
  </si>
  <si>
    <t>窗帘杆支撑</t>
  </si>
  <si>
    <t>教室门锁锁体</t>
  </si>
  <si>
    <t>配套</t>
  </si>
  <si>
    <t>把</t>
  </si>
  <si>
    <t>麻花钻头</t>
  </si>
  <si>
    <t>矿棉板吊顶龙骨</t>
  </si>
  <si>
    <t>T型龙骨（公制大小边配套）</t>
  </si>
  <si>
    <t>根</t>
  </si>
  <si>
    <t>T型挂件</t>
  </si>
  <si>
    <t>干壁钉</t>
  </si>
  <si>
    <t>3.5*35</t>
  </si>
  <si>
    <t>盒</t>
  </si>
  <si>
    <t>云石机木工锯片</t>
  </si>
  <si>
    <t>10CM</t>
  </si>
  <si>
    <t>片</t>
  </si>
  <si>
    <t>木工锯片</t>
  </si>
  <si>
    <t>10*60</t>
  </si>
  <si>
    <t>热继电器</t>
  </si>
  <si>
    <t>JR36-20</t>
  </si>
  <si>
    <t>个</t>
  </si>
  <si>
    <t>镀锌方管</t>
  </si>
  <si>
    <t>20MM*20MM*1.5MM</t>
  </si>
  <si>
    <t>米</t>
  </si>
  <si>
    <t>彩钢皮(蓝色)</t>
  </si>
  <si>
    <t>1.2M*0.3MM</t>
  </si>
  <si>
    <t>镀锌桥架（配连接件）</t>
  </si>
  <si>
    <t>300*100（不少于1MM厚）</t>
  </si>
  <si>
    <t>铝合金贴脚线</t>
  </si>
  <si>
    <t>11CM</t>
  </si>
  <si>
    <t>直板铰链</t>
  </si>
  <si>
    <t>地漏盖子</t>
  </si>
  <si>
    <t>7.8CM-8CM</t>
  </si>
  <si>
    <t>水池盖子</t>
  </si>
  <si>
    <t>8.5CM</t>
  </si>
  <si>
    <t>七彩射树灯</t>
  </si>
  <si>
    <t>户外防水  LED  18W</t>
  </si>
  <si>
    <t>交流接触器</t>
  </si>
  <si>
    <t>德力西 CJX2S系列25A 220V</t>
  </si>
  <si>
    <t>德力西  CJX2S系列32A 220V</t>
  </si>
  <si>
    <t>德力西 CJX2S系列40A 220V</t>
  </si>
  <si>
    <t>德力西 CJX2S系列65A 220V</t>
  </si>
  <si>
    <t>止回阀</t>
  </si>
  <si>
    <t xml:space="preserve"> 国标   DN65</t>
  </si>
  <si>
    <t>国标  DN80</t>
  </si>
  <si>
    <t>国标 DN100(材质要求：球墨铸铁，阀芯要求是全铜的)</t>
  </si>
  <si>
    <t>窗户卷帘窗帘</t>
  </si>
  <si>
    <t>定制                       小于1米 38罗马杆+铝合金杆</t>
  </si>
  <si>
    <t>免漆板（实木整芯）</t>
  </si>
  <si>
    <t xml:space="preserve"> 彬木 1220*2440(厚18)</t>
  </si>
  <si>
    <t>张</t>
  </si>
  <si>
    <t>二</t>
  </si>
  <si>
    <t>工具</t>
  </si>
  <si>
    <t>三角尺</t>
  </si>
  <si>
    <t>60CM以上</t>
  </si>
  <si>
    <t>套</t>
  </si>
  <si>
    <t>修边机地板一块</t>
  </si>
  <si>
    <t>木工凿</t>
  </si>
  <si>
    <t>4件套</t>
  </si>
  <si>
    <t>木工锯台折叠式多功能一体机
无灰尘子母锯、带锯片</t>
  </si>
  <si>
    <t>台</t>
  </si>
  <si>
    <t>龙骨剪刀</t>
  </si>
  <si>
    <t>田岛</t>
  </si>
  <si>
    <t>台钻</t>
  </si>
  <si>
    <t>东成Z5220-16</t>
  </si>
  <si>
    <t>飞机钻（1200W）</t>
  </si>
  <si>
    <t>东成J1Z-FF03-16A</t>
  </si>
  <si>
    <t>木料切割机</t>
  </si>
  <si>
    <t>功率355</t>
  </si>
  <si>
    <t>合计（含%的增值税）</t>
  </si>
  <si>
    <t>报价单位：</t>
  </si>
  <si>
    <t>联系人：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</si>
</sst>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[Red]\(0\)"/>
  </numFmts>
  <fonts count="9" x14ac:knownFonts="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name val="方正小标宋简体"/>
      <charset val="134"/>
    </font>
    <font>
      <sz val="14"/>
      <color rgb="FF000000"/>
      <name val="黑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justify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11</xdr:row>
      <xdr:rowOff>152399</xdr:rowOff>
    </xdr:from>
    <xdr:to>
      <xdr:col>7</xdr:col>
      <xdr:colOff>2790825</xdr:colOff>
      <xdr:row>11</xdr:row>
      <xdr:rowOff>933450</xdr:rowOff>
    </xdr:to>
    <xdr:pic>
      <xdr:nvPicPr>
        <xdr:cNvPr id="4" name="图片 3" descr="教学楼锁芯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462" t="57436" b="15419"/>
        <a:stretch>
          <a:fillRect/>
        </a:stretch>
      </xdr:blipFill>
      <xdr:spPr>
        <a:xfrm>
          <a:off x="7946390" y="9525000"/>
          <a:ext cx="2305050" cy="78168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34</xdr:row>
      <xdr:rowOff>66675</xdr:rowOff>
    </xdr:from>
    <xdr:to>
      <xdr:col>8</xdr:col>
      <xdr:colOff>0</xdr:colOff>
      <xdr:row>34</xdr:row>
      <xdr:rowOff>819150</xdr:rowOff>
    </xdr:to>
    <xdr:pic>
      <xdr:nvPicPr>
        <xdr:cNvPr id="5" name="图片 4" descr="167349008410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8240" y="31238190"/>
          <a:ext cx="2745105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1695450</xdr:colOff>
      <xdr:row>22</xdr:row>
      <xdr:rowOff>76200</xdr:rowOff>
    </xdr:from>
    <xdr:to>
      <xdr:col>7</xdr:col>
      <xdr:colOff>2762250</xdr:colOff>
      <xdr:row>22</xdr:row>
      <xdr:rowOff>942975</xdr:rowOff>
    </xdr:to>
    <xdr:pic>
      <xdr:nvPicPr>
        <xdr:cNvPr id="6" name="图片 5" descr="88890b532bf1cd0d1379e483b13e62c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56065" y="20286980"/>
          <a:ext cx="1066800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22</xdr:row>
      <xdr:rowOff>133350</xdr:rowOff>
    </xdr:from>
    <xdr:to>
      <xdr:col>7</xdr:col>
      <xdr:colOff>1400175</xdr:colOff>
      <xdr:row>22</xdr:row>
      <xdr:rowOff>933450</xdr:rowOff>
    </xdr:to>
    <xdr:pic>
      <xdr:nvPicPr>
        <xdr:cNvPr id="7" name="图片 6" descr="2044452c7b1287362adcff2aa74d10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46340" y="20344130"/>
          <a:ext cx="1314450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500380</xdr:colOff>
      <xdr:row>23</xdr:row>
      <xdr:rowOff>104775</xdr:rowOff>
    </xdr:from>
    <xdr:to>
      <xdr:col>7</xdr:col>
      <xdr:colOff>1971675</xdr:colOff>
      <xdr:row>23</xdr:row>
      <xdr:rowOff>895350</xdr:rowOff>
    </xdr:to>
    <xdr:pic>
      <xdr:nvPicPr>
        <xdr:cNvPr id="8" name="图片 7" descr="caf5c85126830613a7211eb47cf960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0995" y="21333460"/>
          <a:ext cx="1471295" cy="790575"/>
        </a:xfrm>
        <a:prstGeom prst="rect">
          <a:avLst/>
        </a:prstGeom>
      </xdr:spPr>
    </xdr:pic>
    <xdr:clientData/>
  </xdr:twoCellAnchor>
  <xdr:twoCellAnchor editAs="oneCell">
    <xdr:from>
      <xdr:col>7</xdr:col>
      <xdr:colOff>332740</xdr:colOff>
      <xdr:row>24</xdr:row>
      <xdr:rowOff>40640</xdr:rowOff>
    </xdr:from>
    <xdr:to>
      <xdr:col>7</xdr:col>
      <xdr:colOff>2563495</xdr:colOff>
      <xdr:row>24</xdr:row>
      <xdr:rowOff>988060</xdr:rowOff>
    </xdr:to>
    <xdr:pic>
      <xdr:nvPicPr>
        <xdr:cNvPr id="9" name="图片 8" descr="e7610956958f96f1ef5d815ce13394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93355" y="22287230"/>
          <a:ext cx="2230755" cy="947420"/>
        </a:xfrm>
        <a:prstGeom prst="rect">
          <a:avLst/>
        </a:prstGeom>
      </xdr:spPr>
    </xdr:pic>
    <xdr:clientData/>
  </xdr:twoCellAnchor>
  <xdr:twoCellAnchor editAs="oneCell">
    <xdr:from>
      <xdr:col>7</xdr:col>
      <xdr:colOff>494665</xdr:colOff>
      <xdr:row>25</xdr:row>
      <xdr:rowOff>133349</xdr:rowOff>
    </xdr:from>
    <xdr:to>
      <xdr:col>7</xdr:col>
      <xdr:colOff>2707640</xdr:colOff>
      <xdr:row>25</xdr:row>
      <xdr:rowOff>828674</xdr:rowOff>
    </xdr:to>
    <xdr:pic>
      <xdr:nvPicPr>
        <xdr:cNvPr id="10" name="图片 9" descr="bae5aef1b2b7fc4f2ec21191b10665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55280" y="23397210"/>
          <a:ext cx="2212975" cy="695325"/>
        </a:xfrm>
        <a:prstGeom prst="rect">
          <a:avLst/>
        </a:prstGeom>
      </xdr:spPr>
    </xdr:pic>
    <xdr:clientData/>
  </xdr:twoCellAnchor>
  <xdr:twoCellAnchor editAs="oneCell">
    <xdr:from>
      <xdr:col>7</xdr:col>
      <xdr:colOff>309879</xdr:colOff>
      <xdr:row>26</xdr:row>
      <xdr:rowOff>9525</xdr:rowOff>
    </xdr:from>
    <xdr:to>
      <xdr:col>7</xdr:col>
      <xdr:colOff>2419350</xdr:colOff>
      <xdr:row>26</xdr:row>
      <xdr:rowOff>942975</xdr:rowOff>
    </xdr:to>
    <xdr:pic>
      <xdr:nvPicPr>
        <xdr:cNvPr id="11" name="图片 10" descr="167348735069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69860" y="24291925"/>
          <a:ext cx="2110105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437515</xdr:colOff>
      <xdr:row>28</xdr:row>
      <xdr:rowOff>21590</xdr:rowOff>
    </xdr:from>
    <xdr:to>
      <xdr:col>7</xdr:col>
      <xdr:colOff>2704465</xdr:colOff>
      <xdr:row>30</xdr:row>
      <xdr:rowOff>404496</xdr:rowOff>
    </xdr:to>
    <xdr:pic>
      <xdr:nvPicPr>
        <xdr:cNvPr id="12" name="图片 11" descr="167348943599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8130" y="26339800"/>
          <a:ext cx="2266950" cy="2289810"/>
        </a:xfrm>
        <a:prstGeom prst="rect">
          <a:avLst/>
        </a:prstGeom>
      </xdr:spPr>
    </xdr:pic>
    <xdr:clientData/>
  </xdr:twoCellAnchor>
  <xdr:twoCellAnchor editAs="oneCell">
    <xdr:from>
      <xdr:col>7</xdr:col>
      <xdr:colOff>500380</xdr:colOff>
      <xdr:row>31</xdr:row>
      <xdr:rowOff>391160</xdr:rowOff>
    </xdr:from>
    <xdr:to>
      <xdr:col>7</xdr:col>
      <xdr:colOff>2610485</xdr:colOff>
      <xdr:row>33</xdr:row>
      <xdr:rowOff>680085</xdr:rowOff>
    </xdr:to>
    <xdr:pic>
      <xdr:nvPicPr>
        <xdr:cNvPr id="13" name="图片 12" descr="167348935867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0995" y="29378275"/>
          <a:ext cx="2110105" cy="1635125"/>
        </a:xfrm>
        <a:prstGeom prst="rect">
          <a:avLst/>
        </a:prstGeom>
      </xdr:spPr>
    </xdr:pic>
    <xdr:clientData/>
  </xdr:twoCellAnchor>
  <xdr:twoCellAnchor editAs="oneCell">
    <xdr:from>
      <xdr:col>7</xdr:col>
      <xdr:colOff>176530</xdr:colOff>
      <xdr:row>37</xdr:row>
      <xdr:rowOff>68580</xdr:rowOff>
    </xdr:from>
    <xdr:to>
      <xdr:col>7</xdr:col>
      <xdr:colOff>2355215</xdr:colOff>
      <xdr:row>37</xdr:row>
      <xdr:rowOff>835660</xdr:rowOff>
    </xdr:to>
    <xdr:pic>
      <xdr:nvPicPr>
        <xdr:cNvPr id="20" name="图片 1" descr="e9ad401ef31bb728c99af77a0c3850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41695" b="38710"/>
        <a:stretch>
          <a:fillRect/>
        </a:stretch>
      </xdr:blipFill>
      <xdr:spPr>
        <a:xfrm>
          <a:off x="7637145" y="33767395"/>
          <a:ext cx="2178685" cy="767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136525</xdr:colOff>
      <xdr:row>38</xdr:row>
      <xdr:rowOff>212725</xdr:rowOff>
    </xdr:from>
    <xdr:to>
      <xdr:col>7</xdr:col>
      <xdr:colOff>2325370</xdr:colOff>
      <xdr:row>38</xdr:row>
      <xdr:rowOff>809625</xdr:rowOff>
    </xdr:to>
    <xdr:pic>
      <xdr:nvPicPr>
        <xdr:cNvPr id="21" name="图片 1" descr="e9ad401ef31bb728c99af77a0c3850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r="47507" b="42653"/>
        <a:stretch>
          <a:fillRect/>
        </a:stretch>
      </xdr:blipFill>
      <xdr:spPr>
        <a:xfrm>
          <a:off x="7597140" y="34929445"/>
          <a:ext cx="2188845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39</xdr:row>
      <xdr:rowOff>28575</xdr:rowOff>
    </xdr:from>
    <xdr:to>
      <xdr:col>7</xdr:col>
      <xdr:colOff>2711450</xdr:colOff>
      <xdr:row>39</xdr:row>
      <xdr:rowOff>927100</xdr:rowOff>
    </xdr:to>
    <xdr:pic>
      <xdr:nvPicPr>
        <xdr:cNvPr id="22" name="图片 2" descr="539f8973b1cf03871bf810455a23ddb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479665" y="35763200"/>
          <a:ext cx="2692400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161290</xdr:colOff>
      <xdr:row>40</xdr:row>
      <xdr:rowOff>342265</xdr:rowOff>
    </xdr:from>
    <xdr:to>
      <xdr:col>7</xdr:col>
      <xdr:colOff>2657475</xdr:colOff>
      <xdr:row>41</xdr:row>
      <xdr:rowOff>810895</xdr:rowOff>
    </xdr:to>
    <xdr:pic>
      <xdr:nvPicPr>
        <xdr:cNvPr id="23" name="图片 3" descr="ba3085f27600a2a5a7a9119ea855aad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21905" y="37094795"/>
          <a:ext cx="2496185" cy="1486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314325</xdr:colOff>
      <xdr:row>45</xdr:row>
      <xdr:rowOff>142875</xdr:rowOff>
    </xdr:from>
    <xdr:to>
      <xdr:col>8</xdr:col>
      <xdr:colOff>0</xdr:colOff>
      <xdr:row>46</xdr:row>
      <xdr:rowOff>38100</xdr:rowOff>
    </xdr:to>
    <xdr:pic>
      <xdr:nvPicPr>
        <xdr:cNvPr id="25" name="图片 2" descr="167091165818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774940" y="41984930"/>
          <a:ext cx="247840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113030</xdr:colOff>
      <xdr:row>43</xdr:row>
      <xdr:rowOff>12065</xdr:rowOff>
    </xdr:from>
    <xdr:to>
      <xdr:col>7</xdr:col>
      <xdr:colOff>2694940</xdr:colOff>
      <xdr:row>43</xdr:row>
      <xdr:rowOff>824865</xdr:rowOff>
    </xdr:to>
    <xdr:pic>
      <xdr:nvPicPr>
        <xdr:cNvPr id="26" name="图片 25" descr="16716891572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73645" y="39818310"/>
          <a:ext cx="2581910" cy="812800"/>
        </a:xfrm>
        <a:prstGeom prst="rect">
          <a:avLst/>
        </a:prstGeom>
      </xdr:spPr>
    </xdr:pic>
    <xdr:clientData/>
  </xdr:twoCellAnchor>
  <xdr:twoCellAnchor editAs="oneCell">
    <xdr:from>
      <xdr:col>7</xdr:col>
      <xdr:colOff>170180</xdr:colOff>
      <xdr:row>44</xdr:row>
      <xdr:rowOff>66040</xdr:rowOff>
    </xdr:from>
    <xdr:to>
      <xdr:col>7</xdr:col>
      <xdr:colOff>2454275</xdr:colOff>
      <xdr:row>44</xdr:row>
      <xdr:rowOff>817880</xdr:rowOff>
    </xdr:to>
    <xdr:pic>
      <xdr:nvPicPr>
        <xdr:cNvPr id="27" name="图片 26" descr="167168993141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30795" y="40890190"/>
          <a:ext cx="2284095" cy="751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tabSelected="1" topLeftCell="A40" workbookViewId="0">
      <selection activeCell="D41" sqref="D41:D42"/>
    </sheetView>
  </sheetViews>
  <sheetFormatPr defaultColWidth="9" defaultRowHeight="14" x14ac:dyDescent="0.25"/>
  <cols>
    <col min="1" max="1" width="6.7265625" customWidth="1"/>
    <col min="2" max="2" width="21" customWidth="1"/>
    <col min="3" max="3" width="28.453125" style="2" customWidth="1"/>
    <col min="4" max="5" width="13.6328125" customWidth="1"/>
    <col min="6" max="6" width="11.7265625" customWidth="1"/>
    <col min="7" max="7" width="13.6328125" customWidth="1"/>
    <col min="8" max="8" width="40.7265625" style="2" customWidth="1"/>
  </cols>
  <sheetData>
    <row r="1" spans="1:13" ht="41.15" customHeight="1" x14ac:dyDescent="0.25">
      <c r="A1" s="25" t="s">
        <v>0</v>
      </c>
      <c r="B1" s="25"/>
      <c r="C1" s="25"/>
      <c r="D1" s="25"/>
      <c r="E1" s="25"/>
      <c r="F1" s="25"/>
      <c r="G1" s="25"/>
      <c r="H1" s="25"/>
      <c r="I1" s="24"/>
      <c r="J1" s="24"/>
      <c r="K1" s="24"/>
      <c r="L1" s="24"/>
      <c r="M1" s="24"/>
    </row>
    <row r="2" spans="1:13" ht="68.150000000000006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24"/>
      <c r="J2" s="24"/>
      <c r="K2" s="24"/>
      <c r="L2" s="24"/>
      <c r="M2" s="24"/>
    </row>
    <row r="3" spans="1:13" ht="34" customHeight="1" x14ac:dyDescent="0.25">
      <c r="A3" s="4" t="s">
        <v>9</v>
      </c>
      <c r="B3" s="4" t="s">
        <v>10</v>
      </c>
      <c r="C3" s="4"/>
      <c r="D3" s="4"/>
      <c r="E3" s="4"/>
      <c r="F3" s="4"/>
      <c r="G3" s="4"/>
      <c r="H3" s="4"/>
    </row>
    <row r="4" spans="1:13" s="1" customFormat="1" ht="80.150000000000006" customHeight="1" x14ac:dyDescent="0.25">
      <c r="A4" s="5">
        <v>1</v>
      </c>
      <c r="B4" s="6" t="s">
        <v>11</v>
      </c>
      <c r="C4" s="6" t="s">
        <v>12</v>
      </c>
      <c r="D4" s="7" t="s">
        <v>13</v>
      </c>
      <c r="E4" s="8">
        <v>20</v>
      </c>
      <c r="F4" s="8"/>
      <c r="G4" s="5"/>
      <c r="H4" s="8" t="s">
        <v>14</v>
      </c>
    </row>
    <row r="5" spans="1:13" s="1" customFormat="1" ht="63" customHeight="1" x14ac:dyDescent="0.25">
      <c r="A5" s="5">
        <v>2</v>
      </c>
      <c r="B5" s="9" t="s">
        <v>15</v>
      </c>
      <c r="C5" s="9" t="s">
        <v>16</v>
      </c>
      <c r="D5" s="10" t="s">
        <v>17</v>
      </c>
      <c r="E5" s="8">
        <v>5</v>
      </c>
      <c r="F5" s="8"/>
      <c r="G5" s="5"/>
      <c r="H5" s="8" t="s">
        <v>18</v>
      </c>
    </row>
    <row r="6" spans="1:13" s="1" customFormat="1" ht="68" customHeight="1" x14ac:dyDescent="0.25">
      <c r="A6" s="5">
        <v>3</v>
      </c>
      <c r="B6" s="11" t="s">
        <v>19</v>
      </c>
      <c r="C6" s="12" t="s">
        <v>20</v>
      </c>
      <c r="D6" s="13" t="s">
        <v>21</v>
      </c>
      <c r="E6" s="8">
        <v>20</v>
      </c>
      <c r="F6" s="8"/>
      <c r="G6" s="5"/>
      <c r="H6" s="14" t="s">
        <v>22</v>
      </c>
    </row>
    <row r="7" spans="1:13" s="1" customFormat="1" ht="63" customHeight="1" x14ac:dyDescent="0.25">
      <c r="A7" s="5">
        <v>4</v>
      </c>
      <c r="B7" s="11" t="s">
        <v>23</v>
      </c>
      <c r="C7" s="12" t="s">
        <v>20</v>
      </c>
      <c r="D7" s="13" t="s">
        <v>21</v>
      </c>
      <c r="E7" s="8">
        <v>20</v>
      </c>
      <c r="F7" s="8"/>
      <c r="G7" s="5"/>
      <c r="H7" s="14" t="s">
        <v>22</v>
      </c>
    </row>
    <row r="8" spans="1:13" s="1" customFormat="1" ht="80.150000000000006" customHeight="1" x14ac:dyDescent="0.25">
      <c r="A8" s="5">
        <v>5</v>
      </c>
      <c r="B8" s="11" t="s">
        <v>24</v>
      </c>
      <c r="C8" s="12" t="s">
        <v>25</v>
      </c>
      <c r="D8" s="13" t="s">
        <v>21</v>
      </c>
      <c r="E8" s="8">
        <v>2</v>
      </c>
      <c r="F8" s="8"/>
      <c r="G8" s="5"/>
      <c r="H8" s="14" t="s">
        <v>26</v>
      </c>
    </row>
    <row r="9" spans="1:13" s="1" customFormat="1" ht="80.150000000000006" customHeight="1" x14ac:dyDescent="0.25">
      <c r="A9" s="5">
        <v>6</v>
      </c>
      <c r="B9" s="11" t="s">
        <v>27</v>
      </c>
      <c r="C9" s="12" t="s">
        <v>28</v>
      </c>
      <c r="D9" s="13" t="s">
        <v>29</v>
      </c>
      <c r="E9" s="8">
        <v>20</v>
      </c>
      <c r="F9" s="8"/>
      <c r="G9" s="5"/>
      <c r="H9" s="14" t="s">
        <v>26</v>
      </c>
    </row>
    <row r="10" spans="1:13" s="1" customFormat="1" ht="80.150000000000006" customHeight="1" x14ac:dyDescent="0.25">
      <c r="A10" s="5">
        <v>7</v>
      </c>
      <c r="B10" s="15" t="s">
        <v>30</v>
      </c>
      <c r="C10" s="15" t="s">
        <v>31</v>
      </c>
      <c r="D10" s="16" t="s">
        <v>29</v>
      </c>
      <c r="E10" s="8">
        <v>30</v>
      </c>
      <c r="F10" s="8"/>
      <c r="G10" s="5"/>
      <c r="H10" s="14" t="s">
        <v>26</v>
      </c>
    </row>
    <row r="11" spans="1:13" s="1" customFormat="1" ht="80.150000000000006" customHeight="1" x14ac:dyDescent="0.25">
      <c r="A11" s="5">
        <v>8</v>
      </c>
      <c r="B11" s="15" t="s">
        <v>32</v>
      </c>
      <c r="C11" s="15" t="s">
        <v>31</v>
      </c>
      <c r="D11" s="16" t="s">
        <v>21</v>
      </c>
      <c r="E11" s="8">
        <v>100</v>
      </c>
      <c r="F11" s="8"/>
      <c r="G11" s="5"/>
      <c r="H11" s="14" t="s">
        <v>26</v>
      </c>
    </row>
    <row r="12" spans="1:13" s="1" customFormat="1" ht="80.150000000000006" customHeight="1" x14ac:dyDescent="0.25">
      <c r="A12" s="5">
        <v>9</v>
      </c>
      <c r="B12" s="15" t="s">
        <v>33</v>
      </c>
      <c r="C12" s="15" t="s">
        <v>34</v>
      </c>
      <c r="D12" s="16" t="s">
        <v>35</v>
      </c>
      <c r="E12" s="8">
        <v>20</v>
      </c>
      <c r="F12" s="8"/>
      <c r="G12" s="5"/>
      <c r="H12" s="14"/>
    </row>
    <row r="13" spans="1:13" s="1" customFormat="1" ht="80.150000000000006" customHeight="1" x14ac:dyDescent="0.25">
      <c r="A13" s="5">
        <v>10</v>
      </c>
      <c r="B13" s="6" t="s">
        <v>36</v>
      </c>
      <c r="C13" s="6">
        <v>5.5</v>
      </c>
      <c r="D13" s="7" t="s">
        <v>13</v>
      </c>
      <c r="E13" s="8">
        <v>10</v>
      </c>
      <c r="F13" s="8"/>
      <c r="G13" s="5"/>
      <c r="H13" s="14" t="s">
        <v>26</v>
      </c>
    </row>
    <row r="14" spans="1:13" s="1" customFormat="1" ht="80.150000000000006" customHeight="1" x14ac:dyDescent="0.25">
      <c r="A14" s="5">
        <v>11</v>
      </c>
      <c r="B14" s="15" t="s">
        <v>37</v>
      </c>
      <c r="C14" s="15" t="s">
        <v>38</v>
      </c>
      <c r="D14" s="16" t="s">
        <v>39</v>
      </c>
      <c r="E14" s="8">
        <v>70</v>
      </c>
      <c r="F14" s="8"/>
      <c r="G14" s="5"/>
      <c r="H14" s="14" t="s">
        <v>26</v>
      </c>
    </row>
    <row r="15" spans="1:13" s="1" customFormat="1" ht="80.150000000000006" customHeight="1" x14ac:dyDescent="0.25">
      <c r="A15" s="5">
        <v>12</v>
      </c>
      <c r="B15" s="15" t="s">
        <v>40</v>
      </c>
      <c r="C15" s="15"/>
      <c r="D15" s="16" t="s">
        <v>21</v>
      </c>
      <c r="E15" s="8">
        <v>200</v>
      </c>
      <c r="F15" s="8"/>
      <c r="G15" s="5"/>
      <c r="H15" s="14" t="s">
        <v>26</v>
      </c>
    </row>
    <row r="16" spans="1:13" s="1" customFormat="1" ht="80.150000000000006" customHeight="1" x14ac:dyDescent="0.25">
      <c r="A16" s="5">
        <v>13</v>
      </c>
      <c r="B16" s="15" t="s">
        <v>41</v>
      </c>
      <c r="C16" s="15" t="s">
        <v>42</v>
      </c>
      <c r="D16" s="16" t="s">
        <v>43</v>
      </c>
      <c r="E16" s="8">
        <v>30</v>
      </c>
      <c r="F16" s="8"/>
      <c r="G16" s="5"/>
      <c r="H16" s="14" t="s">
        <v>26</v>
      </c>
    </row>
    <row r="17" spans="1:8" s="1" customFormat="1" ht="80.150000000000006" customHeight="1" x14ac:dyDescent="0.25">
      <c r="A17" s="5">
        <v>14</v>
      </c>
      <c r="B17" s="15" t="s">
        <v>44</v>
      </c>
      <c r="C17" s="15" t="s">
        <v>45</v>
      </c>
      <c r="D17" s="16" t="s">
        <v>46</v>
      </c>
      <c r="E17" s="8">
        <v>5</v>
      </c>
      <c r="F17" s="8"/>
      <c r="G17" s="5"/>
      <c r="H17" s="14" t="s">
        <v>26</v>
      </c>
    </row>
    <row r="18" spans="1:8" s="1" customFormat="1" ht="66" customHeight="1" x14ac:dyDescent="0.25">
      <c r="A18" s="5">
        <v>15</v>
      </c>
      <c r="B18" s="17" t="s">
        <v>47</v>
      </c>
      <c r="C18" s="17" t="s">
        <v>48</v>
      </c>
      <c r="D18" s="17" t="s">
        <v>46</v>
      </c>
      <c r="E18" s="17">
        <v>2</v>
      </c>
      <c r="F18" s="17"/>
      <c r="G18" s="5"/>
      <c r="H18" s="18" t="s">
        <v>26</v>
      </c>
    </row>
    <row r="19" spans="1:8" s="1" customFormat="1" ht="80.150000000000006" customHeight="1" x14ac:dyDescent="0.25">
      <c r="A19" s="5">
        <v>16</v>
      </c>
      <c r="B19" s="17" t="s">
        <v>49</v>
      </c>
      <c r="C19" s="17" t="s">
        <v>50</v>
      </c>
      <c r="D19" s="17" t="s">
        <v>51</v>
      </c>
      <c r="E19" s="17">
        <v>10</v>
      </c>
      <c r="F19" s="17"/>
      <c r="G19" s="5"/>
      <c r="H19" s="18" t="s">
        <v>26</v>
      </c>
    </row>
    <row r="20" spans="1:8" s="1" customFormat="1" ht="66" customHeight="1" x14ac:dyDescent="0.25">
      <c r="A20" s="5">
        <v>17</v>
      </c>
      <c r="B20" s="17" t="s">
        <v>52</v>
      </c>
      <c r="C20" s="17" t="s">
        <v>53</v>
      </c>
      <c r="D20" s="17" t="s">
        <v>54</v>
      </c>
      <c r="E20" s="17">
        <v>100</v>
      </c>
      <c r="F20" s="17"/>
      <c r="G20" s="5"/>
      <c r="H20" s="18" t="s">
        <v>26</v>
      </c>
    </row>
    <row r="21" spans="1:8" s="1" customFormat="1" ht="80.150000000000006" customHeight="1" x14ac:dyDescent="0.25">
      <c r="A21" s="5">
        <v>18</v>
      </c>
      <c r="B21" s="17" t="s">
        <v>55</v>
      </c>
      <c r="C21" s="17" t="s">
        <v>56</v>
      </c>
      <c r="D21" s="17" t="s">
        <v>54</v>
      </c>
      <c r="E21" s="17">
        <v>60</v>
      </c>
      <c r="F21" s="17"/>
      <c r="G21" s="5"/>
      <c r="H21" s="18" t="s">
        <v>26</v>
      </c>
    </row>
    <row r="22" spans="1:8" s="1" customFormat="1" ht="80.150000000000006" customHeight="1" x14ac:dyDescent="0.25">
      <c r="A22" s="5">
        <v>19</v>
      </c>
      <c r="B22" s="14" t="s">
        <v>57</v>
      </c>
      <c r="C22" s="14" t="s">
        <v>58</v>
      </c>
      <c r="D22" s="14" t="s">
        <v>54</v>
      </c>
      <c r="E22" s="14">
        <v>6</v>
      </c>
      <c r="F22" s="18"/>
      <c r="G22" s="5"/>
      <c r="H22" s="18" t="s">
        <v>26</v>
      </c>
    </row>
    <row r="23" spans="1:8" s="1" customFormat="1" ht="80.150000000000006" customHeight="1" x14ac:dyDescent="0.25">
      <c r="A23" s="5">
        <v>20</v>
      </c>
      <c r="B23" s="14" t="s">
        <v>59</v>
      </c>
      <c r="C23" s="14" t="s">
        <v>60</v>
      </c>
      <c r="D23" s="14" t="s">
        <v>54</v>
      </c>
      <c r="E23" s="14">
        <v>50</v>
      </c>
      <c r="F23" s="18"/>
      <c r="G23" s="5"/>
      <c r="H23" s="18"/>
    </row>
    <row r="24" spans="1:8" s="1" customFormat="1" ht="80.150000000000006" customHeight="1" x14ac:dyDescent="0.25">
      <c r="A24" s="5">
        <v>21</v>
      </c>
      <c r="B24" s="14" t="s">
        <v>61</v>
      </c>
      <c r="C24" s="14"/>
      <c r="D24" s="14" t="s">
        <v>21</v>
      </c>
      <c r="E24" s="14">
        <v>50</v>
      </c>
      <c r="F24" s="18"/>
      <c r="G24" s="5"/>
      <c r="H24" s="18"/>
    </row>
    <row r="25" spans="1:8" s="1" customFormat="1" ht="80.150000000000006" customHeight="1" x14ac:dyDescent="0.25">
      <c r="A25" s="5">
        <v>22</v>
      </c>
      <c r="B25" s="14" t="s">
        <v>62</v>
      </c>
      <c r="C25" s="14" t="s">
        <v>63</v>
      </c>
      <c r="D25" s="14" t="s">
        <v>21</v>
      </c>
      <c r="E25" s="14">
        <v>30</v>
      </c>
      <c r="F25" s="18"/>
      <c r="G25" s="5"/>
      <c r="H25" s="18"/>
    </row>
    <row r="26" spans="1:8" s="1" customFormat="1" ht="80.150000000000006" customHeight="1" x14ac:dyDescent="0.25">
      <c r="A26" s="5">
        <v>23</v>
      </c>
      <c r="B26" s="14" t="s">
        <v>64</v>
      </c>
      <c r="C26" s="14" t="s">
        <v>65</v>
      </c>
      <c r="D26" s="14" t="s">
        <v>21</v>
      </c>
      <c r="E26" s="14">
        <v>50</v>
      </c>
      <c r="F26" s="17"/>
      <c r="G26" s="5"/>
      <c r="H26" s="17"/>
    </row>
    <row r="27" spans="1:8" s="1" customFormat="1" ht="80.150000000000006" customHeight="1" x14ac:dyDescent="0.25">
      <c r="A27" s="5">
        <v>24</v>
      </c>
      <c r="B27" s="14" t="s">
        <v>66</v>
      </c>
      <c r="C27" s="14" t="s">
        <v>67</v>
      </c>
      <c r="D27" s="14" t="s">
        <v>21</v>
      </c>
      <c r="E27" s="14">
        <v>10</v>
      </c>
      <c r="F27" s="18"/>
      <c r="G27" s="5"/>
      <c r="H27" s="18"/>
    </row>
    <row r="28" spans="1:8" s="1" customFormat="1" ht="80.150000000000006" customHeight="1" x14ac:dyDescent="0.25">
      <c r="A28" s="5">
        <v>25</v>
      </c>
      <c r="B28" s="14" t="s">
        <v>68</v>
      </c>
      <c r="C28" s="18" t="s">
        <v>69</v>
      </c>
      <c r="D28" s="18" t="s">
        <v>21</v>
      </c>
      <c r="E28" s="18">
        <v>10</v>
      </c>
      <c r="F28" s="18"/>
      <c r="G28" s="5"/>
      <c r="H28" s="39"/>
    </row>
    <row r="29" spans="1:8" s="1" customFormat="1" ht="80.150000000000006" customHeight="1" x14ac:dyDescent="0.25">
      <c r="A29" s="5">
        <v>26</v>
      </c>
      <c r="B29" s="14" t="s">
        <v>68</v>
      </c>
      <c r="C29" s="18" t="s">
        <v>70</v>
      </c>
      <c r="D29" s="18" t="s">
        <v>21</v>
      </c>
      <c r="E29" s="18">
        <v>4</v>
      </c>
      <c r="F29" s="18"/>
      <c r="G29" s="5"/>
      <c r="H29" s="39"/>
    </row>
    <row r="30" spans="1:8" s="1" customFormat="1" ht="70" customHeight="1" x14ac:dyDescent="0.25">
      <c r="A30" s="5">
        <v>27</v>
      </c>
      <c r="B30" s="14" t="s">
        <v>68</v>
      </c>
      <c r="C30" s="18" t="s">
        <v>71</v>
      </c>
      <c r="D30" s="18" t="s">
        <v>21</v>
      </c>
      <c r="E30" s="18">
        <v>4</v>
      </c>
      <c r="F30" s="18"/>
      <c r="G30" s="5"/>
      <c r="H30" s="39"/>
    </row>
    <row r="31" spans="1:8" s="1" customFormat="1" ht="60" customHeight="1" x14ac:dyDescent="0.25">
      <c r="A31" s="5">
        <v>28</v>
      </c>
      <c r="B31" s="14" t="s">
        <v>68</v>
      </c>
      <c r="C31" s="18" t="s">
        <v>72</v>
      </c>
      <c r="D31" s="18" t="s">
        <v>21</v>
      </c>
      <c r="E31" s="18">
        <v>2</v>
      </c>
      <c r="F31" s="18"/>
      <c r="G31" s="5"/>
      <c r="H31" s="40"/>
    </row>
    <row r="32" spans="1:8" s="1" customFormat="1" ht="55" customHeight="1" x14ac:dyDescent="0.25">
      <c r="A32" s="5">
        <v>29</v>
      </c>
      <c r="B32" s="14" t="s">
        <v>73</v>
      </c>
      <c r="C32" s="18" t="s">
        <v>74</v>
      </c>
      <c r="D32" s="18" t="s">
        <v>21</v>
      </c>
      <c r="E32" s="18">
        <v>2</v>
      </c>
      <c r="F32" s="18"/>
      <c r="G32" s="5"/>
      <c r="H32" s="39"/>
    </row>
    <row r="33" spans="1:8" s="1" customFormat="1" ht="51" customHeight="1" x14ac:dyDescent="0.25">
      <c r="A33" s="5">
        <v>30</v>
      </c>
      <c r="B33" s="14" t="s">
        <v>73</v>
      </c>
      <c r="C33" s="18" t="s">
        <v>75</v>
      </c>
      <c r="D33" s="18" t="s">
        <v>21</v>
      </c>
      <c r="E33" s="18">
        <v>10</v>
      </c>
      <c r="F33" s="18"/>
      <c r="G33" s="5"/>
      <c r="H33" s="39"/>
    </row>
    <row r="34" spans="1:8" s="1" customFormat="1" ht="66" customHeight="1" x14ac:dyDescent="0.25">
      <c r="A34" s="5">
        <v>31</v>
      </c>
      <c r="B34" s="14" t="s">
        <v>73</v>
      </c>
      <c r="C34" s="19" t="s">
        <v>76</v>
      </c>
      <c r="D34" s="17" t="s">
        <v>21</v>
      </c>
      <c r="E34" s="17">
        <v>2</v>
      </c>
      <c r="F34" s="17"/>
      <c r="G34" s="5"/>
      <c r="H34" s="40"/>
    </row>
    <row r="35" spans="1:8" s="1" customFormat="1" ht="67" customHeight="1" x14ac:dyDescent="0.25">
      <c r="A35" s="5">
        <v>32</v>
      </c>
      <c r="B35" s="14" t="s">
        <v>77</v>
      </c>
      <c r="C35" s="20" t="s">
        <v>78</v>
      </c>
      <c r="D35" s="17" t="s">
        <v>51</v>
      </c>
      <c r="E35" s="17">
        <v>20</v>
      </c>
      <c r="F35" s="17"/>
      <c r="G35" s="5"/>
      <c r="H35" s="17"/>
    </row>
    <row r="36" spans="1:8" s="1" customFormat="1" ht="66" customHeight="1" x14ac:dyDescent="0.25">
      <c r="A36" s="5">
        <v>33</v>
      </c>
      <c r="B36" s="8" t="s">
        <v>79</v>
      </c>
      <c r="C36" s="5" t="s">
        <v>80</v>
      </c>
      <c r="D36" s="18" t="s">
        <v>81</v>
      </c>
      <c r="E36" s="18">
        <v>50</v>
      </c>
      <c r="F36" s="18"/>
      <c r="G36" s="5"/>
      <c r="H36" s="18"/>
    </row>
    <row r="37" spans="1:8" s="1" customFormat="1" ht="66" customHeight="1" x14ac:dyDescent="0.25">
      <c r="A37" s="4" t="s">
        <v>82</v>
      </c>
      <c r="B37" s="4" t="s">
        <v>83</v>
      </c>
      <c r="C37" s="5"/>
      <c r="D37" s="17"/>
      <c r="E37" s="17"/>
      <c r="F37" s="17"/>
      <c r="G37" s="5"/>
      <c r="H37" s="17"/>
    </row>
    <row r="38" spans="1:8" s="1" customFormat="1" ht="80.150000000000006" customHeight="1" x14ac:dyDescent="0.25">
      <c r="A38" s="29">
        <v>34</v>
      </c>
      <c r="B38" s="15" t="s">
        <v>84</v>
      </c>
      <c r="C38" s="15" t="s">
        <v>85</v>
      </c>
      <c r="D38" s="33" t="s">
        <v>86</v>
      </c>
      <c r="E38" s="36">
        <v>1</v>
      </c>
      <c r="F38" s="36"/>
      <c r="G38" s="5"/>
      <c r="H38" s="14"/>
    </row>
    <row r="39" spans="1:8" s="1" customFormat="1" ht="80.150000000000006" customHeight="1" x14ac:dyDescent="0.25">
      <c r="A39" s="30"/>
      <c r="B39" s="15" t="s">
        <v>87</v>
      </c>
      <c r="C39" s="15"/>
      <c r="D39" s="34"/>
      <c r="E39" s="37"/>
      <c r="F39" s="37"/>
      <c r="G39" s="5"/>
      <c r="H39" s="14"/>
    </row>
    <row r="40" spans="1:8" s="1" customFormat="1" ht="80.150000000000006" customHeight="1" x14ac:dyDescent="0.25">
      <c r="A40" s="5">
        <v>35</v>
      </c>
      <c r="B40" s="15" t="s">
        <v>88</v>
      </c>
      <c r="C40" s="15" t="s">
        <v>89</v>
      </c>
      <c r="D40" s="16" t="s">
        <v>86</v>
      </c>
      <c r="E40" s="8">
        <v>1</v>
      </c>
      <c r="F40" s="8"/>
      <c r="G40" s="5"/>
      <c r="H40" s="14"/>
    </row>
    <row r="41" spans="1:8" s="1" customFormat="1" ht="80.150000000000006" customHeight="1" x14ac:dyDescent="0.25">
      <c r="A41" s="29">
        <v>36</v>
      </c>
      <c r="B41" s="31" t="s">
        <v>90</v>
      </c>
      <c r="C41" s="32"/>
      <c r="D41" s="35" t="s">
        <v>91</v>
      </c>
      <c r="E41" s="38">
        <v>1</v>
      </c>
      <c r="F41" s="36"/>
      <c r="G41" s="5"/>
      <c r="H41" s="41"/>
    </row>
    <row r="42" spans="1:8" s="1" customFormat="1" ht="80.150000000000006" customHeight="1" x14ac:dyDescent="0.25">
      <c r="A42" s="30"/>
      <c r="B42" s="32"/>
      <c r="C42" s="32"/>
      <c r="D42" s="35"/>
      <c r="E42" s="38"/>
      <c r="F42" s="37"/>
      <c r="G42" s="5"/>
      <c r="H42" s="41"/>
    </row>
    <row r="43" spans="1:8" s="1" customFormat="1" ht="80.150000000000006" customHeight="1" x14ac:dyDescent="0.25">
      <c r="A43" s="5">
        <v>37</v>
      </c>
      <c r="B43" s="15" t="s">
        <v>92</v>
      </c>
      <c r="C43" s="15" t="s">
        <v>93</v>
      </c>
      <c r="D43" s="16" t="s">
        <v>35</v>
      </c>
      <c r="E43" s="8">
        <v>1</v>
      </c>
      <c r="F43" s="8"/>
      <c r="G43" s="5"/>
      <c r="H43" s="14" t="s">
        <v>26</v>
      </c>
    </row>
    <row r="44" spans="1:8" s="1" customFormat="1" ht="80.150000000000006" customHeight="1" x14ac:dyDescent="0.25">
      <c r="A44" s="21">
        <v>38</v>
      </c>
      <c r="B44" s="15" t="s">
        <v>94</v>
      </c>
      <c r="C44" s="15" t="s">
        <v>95</v>
      </c>
      <c r="D44" s="16" t="s">
        <v>91</v>
      </c>
      <c r="E44" s="8">
        <v>1</v>
      </c>
      <c r="F44" s="8"/>
      <c r="G44" s="5"/>
      <c r="H44" s="14"/>
    </row>
    <row r="45" spans="1:8" s="1" customFormat="1" ht="80.150000000000006" customHeight="1" x14ac:dyDescent="0.25">
      <c r="A45" s="21">
        <v>39</v>
      </c>
      <c r="B45" s="15" t="s">
        <v>96</v>
      </c>
      <c r="C45" s="15" t="s">
        <v>97</v>
      </c>
      <c r="D45" s="16" t="s">
        <v>91</v>
      </c>
      <c r="E45" s="8">
        <v>1</v>
      </c>
      <c r="F45" s="8"/>
      <c r="G45" s="5"/>
      <c r="H45" s="14"/>
    </row>
    <row r="46" spans="1:8" s="1" customFormat="1" ht="66" customHeight="1" x14ac:dyDescent="0.25">
      <c r="A46" s="21">
        <v>40</v>
      </c>
      <c r="B46" s="22" t="s">
        <v>98</v>
      </c>
      <c r="C46" s="22" t="s">
        <v>99</v>
      </c>
      <c r="D46" s="8" t="s">
        <v>91</v>
      </c>
      <c r="E46" s="8">
        <v>1</v>
      </c>
      <c r="F46" s="8"/>
      <c r="G46" s="5"/>
      <c r="H46" s="17"/>
    </row>
    <row r="47" spans="1:8" ht="80.150000000000006" customHeight="1" x14ac:dyDescent="0.25">
      <c r="A47" s="5">
        <v>44</v>
      </c>
      <c r="B47" s="26" t="s">
        <v>100</v>
      </c>
      <c r="C47" s="27"/>
      <c r="D47" s="27"/>
      <c r="E47" s="27"/>
      <c r="F47" s="28"/>
      <c r="G47" s="23">
        <f>SUM(G4:G36)</f>
        <v>0</v>
      </c>
      <c r="H47" s="23"/>
    </row>
    <row r="49" spans="5:5" x14ac:dyDescent="0.25">
      <c r="E49" t="s">
        <v>101</v>
      </c>
    </row>
    <row r="51" spans="5:5" x14ac:dyDescent="0.25">
      <c r="E51" t="s">
        <v>102</v>
      </c>
    </row>
  </sheetData>
  <mergeCells count="15">
    <mergeCell ref="A1:H1"/>
    <mergeCell ref="B47:F47"/>
    <mergeCell ref="A38:A39"/>
    <mergeCell ref="A41:A42"/>
    <mergeCell ref="B41:B42"/>
    <mergeCell ref="C41:C42"/>
    <mergeCell ref="D38:D39"/>
    <mergeCell ref="D41:D42"/>
    <mergeCell ref="E38:E39"/>
    <mergeCell ref="E41:E42"/>
    <mergeCell ref="F38:F39"/>
    <mergeCell ref="F41:F42"/>
    <mergeCell ref="H28:H31"/>
    <mergeCell ref="H32:H34"/>
    <mergeCell ref="H41:H42"/>
  </mergeCells>
  <phoneticPr fontId="8" type="noConversion"/>
  <pageMargins left="0.7" right="0.7" top="0.75" bottom="0.75" header="0.3" footer="0.3"/>
  <pageSetup paperSize="9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" x14ac:dyDescent="0.25"/>
  <sheetData/>
  <phoneticPr fontId="8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" x14ac:dyDescent="0.25"/>
  <sheetData/>
  <phoneticPr fontId="8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清单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LIFEIFEI</cp:lastModifiedBy>
  <dcterms:created xsi:type="dcterms:W3CDTF">2022-12-12T07:45:00Z</dcterms:created>
  <dcterms:modified xsi:type="dcterms:W3CDTF">2023-02-06T07:25:01Z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D55BBADEA7474640B84827565C499B3B</vt:lpwstr>
  </property>
</Properties>
</file>